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C4D37458-9B64-4ED8-87A3-B94FDB8B9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3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<sst xmlns="http://schemas.openxmlformats.org/spreadsheetml/2006/main" count="24" uniqueCount="24">
  <si>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</si>
  <si>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</si>
  <si>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</si>
  <si>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</si>
  <si>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</si>
  <si>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</si>
  <si>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</si>
  <si>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</si>
  <si>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</si>
  <si>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</si>
  <si>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</si>
  <si>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</si>
  <si>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</si>
  <si>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</si>
  <si>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</si>
  <si>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</si>
  <si>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</si>
  <si>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</si>
  <si>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</si>
  <si>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</si>
  <si>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</si>
  <si>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</si>
  <si>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z Oddziałami Integracyjnymi nr 39 w Rybniku 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</si>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</sst>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2543555.8600000003</v>
      </c>
      <c r="D7" s="6">
        <f>SUM(D8:D12)</f>
        <v>868415.75</v>
      </c>
      <c r="E7" s="6">
        <f>SUM(E8:E12)</f>
        <v>1675140.11</v>
      </c>
    </row>
    <row r="8" spans="1:5" ht="24.95" customHeight="1" x14ac:dyDescent="0.25">
      <c r="A8" s="4" t="s">
        <v>12</v>
      </c>
      <c r="B8" s="1" t="s">
        <v>17</v>
      </c>
      <c r="C8" s="5">
        <v>61152</v>
      </c>
      <c r="D8" s="5">
        <v>0</v>
      </c>
      <c r="E8" s="5">
        <f>C8-D8</f>
        <v>61152</v>
      </c>
    </row>
    <row r="9" spans="1:5" ht="24.95" customHeight="1" x14ac:dyDescent="0.25">
      <c r="A9" s="4" t="s">
        <v>13</v>
      </c>
      <c r="B9" s="1" t="s">
        <v>18</v>
      </c>
      <c r="C9" s="5">
        <v>2183685.4300000002</v>
      </c>
      <c r="D9" s="5">
        <v>676981.06</v>
      </c>
      <c r="E9" s="5">
        <f t="shared" ref="E9:E14" si="0">C9-D9</f>
        <v>1506704.37</v>
      </c>
    </row>
    <row r="10" spans="1:5" ht="24.95" customHeight="1" x14ac:dyDescent="0.25">
      <c r="A10" s="4" t="s">
        <v>14</v>
      </c>
      <c r="B10" s="1" t="s">
        <v>7</v>
      </c>
      <c r="C10" s="5">
        <v>39314.39</v>
      </c>
      <c r="D10" s="5">
        <v>27847.7</v>
      </c>
      <c r="E10" s="5">
        <f t="shared" si="0"/>
        <v>11466.689999999999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259404.04</v>
      </c>
      <c r="D12" s="5">
        <v>163586.99</v>
      </c>
      <c r="E12" s="5">
        <f t="shared" si="0"/>
        <v>95817.050000000017</v>
      </c>
    </row>
    <row r="13" spans="1:5" ht="24.95" customHeight="1" x14ac:dyDescent="0.25">
      <c r="A13" s="3" t="s">
        <v>4</v>
      </c>
      <c r="B13" s="2" t="s">
        <v>8</v>
      </c>
      <c r="C13" s="6">
        <v>182022.89</v>
      </c>
      <c r="D13" s="6">
        <v>182022.89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2725578.7500000005</v>
      </c>
      <c r="D15" s="6">
        <f>SUM(D7+D13+D14)</f>
        <v>1050438.6400000001</v>
      </c>
      <c r="E15" s="6">
        <f>SUM(E7+E13+E14)</f>
        <v>1675140.11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Anna Matys</cp:lastModifiedBy>
  <cp:lastPrinted>2019-06-12T06:10:03Z</cp:lastPrinted>
  <dcterms:created xsi:type="dcterms:W3CDTF">2019-06-10T09:34:14Z</dcterms:created>
  <dcterms:modified xsi:type="dcterms:W3CDTF">2023-02-21T08:50:27Z</dcterms:modified>
</cp:coreProperties>
</file>